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sus\Desktop\Manuscript-Football\files\"/>
    </mc:Choice>
  </mc:AlternateContent>
  <bookViews>
    <workbookView xWindow="0" yWindow="0" windowWidth="23040" windowHeight="9204"/>
  </bookViews>
  <sheets>
    <sheet name="Serie A" sheetId="2" r:id="rId1"/>
    <sheet name="Premier League" sheetId="3" r:id="rId2"/>
    <sheet name="Bundesliga Hom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8" i="3" l="1"/>
  <c r="R18" i="3"/>
  <c r="S16" i="2"/>
  <c r="R16" i="2"/>
  <c r="S17" i="4"/>
  <c r="R17" i="4"/>
</calcChain>
</file>

<file path=xl/sharedStrings.xml><?xml version="1.0" encoding="utf-8"?>
<sst xmlns="http://schemas.openxmlformats.org/spreadsheetml/2006/main" count="143" uniqueCount="49">
  <si>
    <t>Home Team</t>
  </si>
  <si>
    <t>Away Team</t>
  </si>
  <si>
    <t>H_GK</t>
  </si>
  <si>
    <t>H_CB_1</t>
  </si>
  <si>
    <t>H_CB_2</t>
  </si>
  <si>
    <t>H_CB_3</t>
  </si>
  <si>
    <t>H_LB_1</t>
  </si>
  <si>
    <t>H_RB_1</t>
  </si>
  <si>
    <t>H_DM_1</t>
  </si>
  <si>
    <t>H_DM_2</t>
  </si>
  <si>
    <t>H_DM_3</t>
  </si>
  <si>
    <t>H_LM_1</t>
  </si>
  <si>
    <t>H_AM_1</t>
  </si>
  <si>
    <t>H_AM_2</t>
  </si>
  <si>
    <t>H_LW_1</t>
  </si>
  <si>
    <t>H_RW_1</t>
  </si>
  <si>
    <t>H_CF_1</t>
  </si>
  <si>
    <t>H_SS_1</t>
  </si>
  <si>
    <t>A_GK</t>
  </si>
  <si>
    <t>A_CB_1</t>
  </si>
  <si>
    <t>A_CB_2</t>
  </si>
  <si>
    <t>A_CB_3</t>
  </si>
  <si>
    <t>A_LB_1</t>
  </si>
  <si>
    <t>A_RB_1</t>
  </si>
  <si>
    <t>A_DM_1</t>
  </si>
  <si>
    <t>A_RM_1</t>
  </si>
  <si>
    <t>A_LM_1</t>
  </si>
  <si>
    <t>A_AM_1</t>
  </si>
  <si>
    <t>A_AM_2</t>
  </si>
  <si>
    <t>A_LW_1</t>
  </si>
  <si>
    <t>A_RW_1</t>
  </si>
  <si>
    <t>A_CF_1</t>
  </si>
  <si>
    <t>A_CF_2</t>
  </si>
  <si>
    <t>A_SS_1</t>
  </si>
  <si>
    <t>A_Rank</t>
  </si>
  <si>
    <t>H_Rank</t>
  </si>
  <si>
    <t>A_Team_Id</t>
  </si>
  <si>
    <t>H_CM_1</t>
  </si>
  <si>
    <t>H_CM_2</t>
  </si>
  <si>
    <t>A_CM_1</t>
  </si>
  <si>
    <t>A_CM_2</t>
  </si>
  <si>
    <t>Away</t>
  </si>
  <si>
    <t>Home</t>
  </si>
  <si>
    <t>Zone 1</t>
  </si>
  <si>
    <t>Zone 2</t>
  </si>
  <si>
    <t>Zone 3</t>
  </si>
  <si>
    <t>Zone 4</t>
  </si>
  <si>
    <t>Zone 5</t>
  </si>
  <si>
    <t>H_Team_Id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</si>
</sst>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1"/>
      <color rgb="FF333333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-20"/>
      <c:rotY val="0"/>
      <c:depthPercent val="80"/>
      <c:rAngAx val="0"/>
      <c:perspective val="20"/>
    </c:view3D>
    <c:floor>
      <c:thickness val="0"/>
      <c:spPr>
        <a:noFill/>
        <a:ln w="25400"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8121727321398252E-2"/>
          <c:y val="4.6590547149348266E-2"/>
          <c:w val="0.67811304370535774"/>
          <c:h val="0.91244683124286885"/>
        </c:manualLayout>
      </c:layout>
      <c:bar3DChart>
        <c:barDir val="bar"/>
        <c:grouping val="clustered"/>
        <c:varyColors val="0"/>
        <c:ser>
          <c:idx val="0"/>
          <c:order val="0"/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'Serie A'!$C$2:$C$19</c:f>
              <c:strCache>
                <c:ptCount val="18"/>
                <c:pt idx="0">
                  <c:v>A_LM_1</c:v>
                </c:pt>
                <c:pt idx="1">
                  <c:v>A_SS_1</c:v>
                </c:pt>
                <c:pt idx="2">
                  <c:v>A_RM_1</c:v>
                </c:pt>
                <c:pt idx="3">
                  <c:v>A_AM_1</c:v>
                </c:pt>
                <c:pt idx="4">
                  <c:v>A_GK</c:v>
                </c:pt>
                <c:pt idx="5">
                  <c:v>A_CM_2</c:v>
                </c:pt>
                <c:pt idx="6">
                  <c:v>A_CF_2</c:v>
                </c:pt>
                <c:pt idx="7">
                  <c:v>A_RB_1</c:v>
                </c:pt>
                <c:pt idx="8">
                  <c:v>A_LB_1</c:v>
                </c:pt>
                <c:pt idx="9">
                  <c:v>A_DM_1</c:v>
                </c:pt>
                <c:pt idx="10">
                  <c:v>A_LW_1</c:v>
                </c:pt>
                <c:pt idx="11">
                  <c:v>A_RW_1</c:v>
                </c:pt>
                <c:pt idx="12">
                  <c:v>A_CF_1</c:v>
                </c:pt>
                <c:pt idx="13">
                  <c:v>A_CB_2</c:v>
                </c:pt>
                <c:pt idx="14">
                  <c:v>A_CB_1</c:v>
                </c:pt>
                <c:pt idx="15">
                  <c:v>A_Team_Id</c:v>
                </c:pt>
                <c:pt idx="16">
                  <c:v>A_CM_1</c:v>
                </c:pt>
                <c:pt idx="17">
                  <c:v>A_Rank</c:v>
                </c:pt>
              </c:strCache>
            </c:strRef>
          </c:cat>
          <c:val>
            <c:numRef>
              <c:f>'Serie A'!$D$2:$D$19</c:f>
              <c:numCache>
                <c:formatCode>0.000</c:formatCode>
                <c:ptCount val="18"/>
                <c:pt idx="0">
                  <c:v>9.2499999999999995E-3</c:v>
                </c:pt>
                <c:pt idx="1">
                  <c:v>1.103E-2</c:v>
                </c:pt>
                <c:pt idx="2">
                  <c:v>1.1809999999999999E-2</c:v>
                </c:pt>
                <c:pt idx="3">
                  <c:v>1.3350000000000001E-2</c:v>
                </c:pt>
                <c:pt idx="4">
                  <c:v>2.0799999999999999E-2</c:v>
                </c:pt>
                <c:pt idx="5">
                  <c:v>2.197E-2</c:v>
                </c:pt>
                <c:pt idx="6">
                  <c:v>2.3369999999999998E-2</c:v>
                </c:pt>
                <c:pt idx="7">
                  <c:v>2.3910000000000001E-2</c:v>
                </c:pt>
                <c:pt idx="8">
                  <c:v>3.007E-2</c:v>
                </c:pt>
                <c:pt idx="9">
                  <c:v>3.2169999999999997E-2</c:v>
                </c:pt>
                <c:pt idx="10">
                  <c:v>3.2829999999999998E-2</c:v>
                </c:pt>
                <c:pt idx="11">
                  <c:v>4.0210000000000003E-2</c:v>
                </c:pt>
                <c:pt idx="12">
                  <c:v>4.6289999999999998E-2</c:v>
                </c:pt>
                <c:pt idx="13">
                  <c:v>4.7230000000000001E-2</c:v>
                </c:pt>
                <c:pt idx="14">
                  <c:v>5.0700000000000002E-2</c:v>
                </c:pt>
                <c:pt idx="15">
                  <c:v>5.672E-2</c:v>
                </c:pt>
                <c:pt idx="16">
                  <c:v>5.969E-2</c:v>
                </c:pt>
                <c:pt idx="17">
                  <c:v>0.13882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3-4D90-A482-77C7DEC7F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gapDepth val="0"/>
        <c:shape val="box"/>
        <c:axId val="1294452591"/>
        <c:axId val="1294448431"/>
        <c:axId val="0"/>
      </c:bar3DChart>
      <c:catAx>
        <c:axId val="1294452591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48431"/>
        <c:crosses val="autoZero"/>
        <c:auto val="1"/>
        <c:lblAlgn val="ctr"/>
        <c:lblOffset val="100"/>
        <c:noMultiLvlLbl val="0"/>
      </c:catAx>
      <c:valAx>
        <c:axId val="1294448431"/>
        <c:scaling>
          <c:orientation val="maxMin"/>
        </c:scaling>
        <c:delete val="0"/>
        <c:axPos val="t"/>
        <c:majorGridlines>
          <c:spPr>
            <a:ln>
              <a:noFill/>
            </a:ln>
            <a:effectLst/>
          </c:spPr>
        </c:majorGridlines>
        <c:minorGridlines>
          <c:spPr>
            <a:ln>
              <a:noFill/>
            </a:ln>
            <a:effectLst/>
          </c:spPr>
        </c:minorGridlines>
        <c:numFmt formatCode="0.00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52591"/>
        <c:crosses val="max"/>
        <c:crossBetween val="between"/>
        <c:majorUnit val="3.0000000000000006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  <a:scene3d>
      <a:camera prst="orthographicFront"/>
      <a:lightRig rig="threePt" dir="t"/>
    </a:scene3d>
    <a:sp3d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-20"/>
      <c:rotY val="0"/>
      <c:depthPercent val="80"/>
      <c:rAngAx val="0"/>
      <c:perspective val="20"/>
    </c:view3D>
    <c:floor>
      <c:thickness val="0"/>
      <c:spPr>
        <a:solidFill>
          <a:schemeClr val="lt1"/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2825145923923684"/>
          <c:y val="4.6590547149348266E-2"/>
          <c:w val="0.68362681343936482"/>
          <c:h val="0.91244683124286885"/>
        </c:manualLayout>
      </c:layout>
      <c:bar3DChart>
        <c:barDir val="bar"/>
        <c:grouping val="clustered"/>
        <c:varyColors val="0"/>
        <c:ser>
          <c:idx val="0"/>
          <c:order val="0"/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'Serie A'!$A$2:$A$19</c:f>
              <c:strCache>
                <c:ptCount val="18"/>
                <c:pt idx="0">
                  <c:v>H_DM_3</c:v>
                </c:pt>
                <c:pt idx="1">
                  <c:v>H_CB_3</c:v>
                </c:pt>
                <c:pt idx="2">
                  <c:v>H_DM_2</c:v>
                </c:pt>
                <c:pt idx="3">
                  <c:v>H_LM_1</c:v>
                </c:pt>
                <c:pt idx="4">
                  <c:v>H_SS_1</c:v>
                </c:pt>
                <c:pt idx="5">
                  <c:v>H_GK</c:v>
                </c:pt>
                <c:pt idx="6">
                  <c:v>H_RW_1</c:v>
                </c:pt>
                <c:pt idx="7">
                  <c:v>H_RB_1</c:v>
                </c:pt>
                <c:pt idx="8">
                  <c:v>H_LW_1</c:v>
                </c:pt>
                <c:pt idx="9">
                  <c:v>H_DM_1</c:v>
                </c:pt>
                <c:pt idx="10">
                  <c:v>H_CB_2</c:v>
                </c:pt>
                <c:pt idx="11">
                  <c:v>H_CM_2</c:v>
                </c:pt>
                <c:pt idx="12">
                  <c:v>H_CF_1</c:v>
                </c:pt>
                <c:pt idx="13">
                  <c:v>H_LB_1</c:v>
                </c:pt>
                <c:pt idx="14">
                  <c:v>H_CM_1</c:v>
                </c:pt>
                <c:pt idx="15">
                  <c:v>H_CB_1</c:v>
                </c:pt>
                <c:pt idx="16">
                  <c:v>H_Team_Id</c:v>
                </c:pt>
                <c:pt idx="17">
                  <c:v>H_Rank</c:v>
                </c:pt>
              </c:strCache>
            </c:strRef>
          </c:cat>
          <c:val>
            <c:numRef>
              <c:f>'Serie A'!$B$2:$B$19</c:f>
              <c:numCache>
                <c:formatCode>0.000</c:formatCode>
                <c:ptCount val="18"/>
                <c:pt idx="0">
                  <c:v>3.5000000000000001E-3</c:v>
                </c:pt>
                <c:pt idx="1">
                  <c:v>9.1500000000000001E-3</c:v>
                </c:pt>
                <c:pt idx="2">
                  <c:v>9.7000000000000003E-3</c:v>
                </c:pt>
                <c:pt idx="3">
                  <c:v>1.0500000000000001E-2</c:v>
                </c:pt>
                <c:pt idx="4">
                  <c:v>1.057E-2</c:v>
                </c:pt>
                <c:pt idx="5">
                  <c:v>1.566E-2</c:v>
                </c:pt>
                <c:pt idx="6">
                  <c:v>1.8450000000000001E-2</c:v>
                </c:pt>
                <c:pt idx="7">
                  <c:v>2.035E-2</c:v>
                </c:pt>
                <c:pt idx="8">
                  <c:v>2.359E-2</c:v>
                </c:pt>
                <c:pt idx="9">
                  <c:v>2.8060000000000002E-2</c:v>
                </c:pt>
                <c:pt idx="10">
                  <c:v>3.1600000000000003E-2</c:v>
                </c:pt>
                <c:pt idx="11">
                  <c:v>3.524E-2</c:v>
                </c:pt>
                <c:pt idx="12">
                  <c:v>3.6940000000000001E-2</c:v>
                </c:pt>
                <c:pt idx="13">
                  <c:v>3.771E-2</c:v>
                </c:pt>
                <c:pt idx="14">
                  <c:v>3.9239999999999997E-2</c:v>
                </c:pt>
                <c:pt idx="15">
                  <c:v>3.968E-2</c:v>
                </c:pt>
                <c:pt idx="16">
                  <c:v>6.3289999999999999E-2</c:v>
                </c:pt>
                <c:pt idx="17">
                  <c:v>0.14907000000000001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A5-4AC6-80E9-E938D4548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gapDepth val="0"/>
        <c:shape val="box"/>
        <c:axId val="1294452591"/>
        <c:axId val="1294448431"/>
        <c:axId val="0"/>
      </c:bar3DChart>
      <c:catAx>
        <c:axId val="1294452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48431"/>
        <c:crosses val="autoZero"/>
        <c:auto val="1"/>
        <c:lblAlgn val="ctr"/>
        <c:lblOffset val="100"/>
        <c:noMultiLvlLbl val="0"/>
      </c:catAx>
      <c:valAx>
        <c:axId val="1294448431"/>
        <c:scaling>
          <c:orientation val="minMax"/>
        </c:scaling>
        <c:delete val="0"/>
        <c:axPos val="t"/>
        <c:majorGridlines>
          <c:spPr>
            <a:ln>
              <a:noFill/>
            </a:ln>
            <a:effectLst/>
          </c:spPr>
        </c:majorGridlines>
        <c:minorGridlines>
          <c:spPr>
            <a:ln>
              <a:noFill/>
            </a:ln>
            <a:effectLst/>
          </c:spPr>
        </c:minorGridlines>
        <c:numFmt formatCode="0.00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52591"/>
        <c:crosses val="max"/>
        <c:crossBetween val="between"/>
        <c:majorUnit val="3.0000000000000006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  <a:scene3d>
      <a:camera prst="orthographicFront"/>
      <a:lightRig rig="threePt" dir="t"/>
    </a:scene3d>
    <a:sp3d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-20"/>
      <c:rotY val="0"/>
      <c:depthPercent val="80"/>
      <c:rAngAx val="0"/>
      <c:perspective val="20"/>
    </c:view3D>
    <c:floor>
      <c:thickness val="0"/>
      <c:spPr>
        <a:noFill/>
        <a:ln w="25400"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8121727321398252E-2"/>
          <c:y val="4.6590547149348266E-2"/>
          <c:w val="0.67811304370535774"/>
          <c:h val="0.91244683124286885"/>
        </c:manualLayout>
      </c:layout>
      <c:bar3DChart>
        <c:barDir val="bar"/>
        <c:grouping val="clustered"/>
        <c:varyColors val="0"/>
        <c:ser>
          <c:idx val="0"/>
          <c:order val="0"/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'Premier League'!$C$2:$C$18</c:f>
              <c:strCache>
                <c:ptCount val="17"/>
                <c:pt idx="0">
                  <c:v>A_SS_1</c:v>
                </c:pt>
                <c:pt idx="1">
                  <c:v>A_CB_3</c:v>
                </c:pt>
                <c:pt idx="2">
                  <c:v>A_AM_2</c:v>
                </c:pt>
                <c:pt idx="3">
                  <c:v>A_CM_2</c:v>
                </c:pt>
                <c:pt idx="4">
                  <c:v>A_AM_1</c:v>
                </c:pt>
                <c:pt idx="5">
                  <c:v>A_RB_1</c:v>
                </c:pt>
                <c:pt idx="6">
                  <c:v>A_Team_Id</c:v>
                </c:pt>
                <c:pt idx="7">
                  <c:v>A_LW_1</c:v>
                </c:pt>
                <c:pt idx="8">
                  <c:v>A_RW_1</c:v>
                </c:pt>
                <c:pt idx="9">
                  <c:v>A_DM_1</c:v>
                </c:pt>
                <c:pt idx="10">
                  <c:v>A_CM_1</c:v>
                </c:pt>
                <c:pt idx="11">
                  <c:v>A_LB_1</c:v>
                </c:pt>
                <c:pt idx="12">
                  <c:v>A_CB_2</c:v>
                </c:pt>
                <c:pt idx="13">
                  <c:v>A_CF_1</c:v>
                </c:pt>
                <c:pt idx="14">
                  <c:v>A_GK</c:v>
                </c:pt>
                <c:pt idx="15">
                  <c:v>A_CB_1</c:v>
                </c:pt>
                <c:pt idx="16">
                  <c:v>A_Rank</c:v>
                </c:pt>
              </c:strCache>
            </c:strRef>
          </c:cat>
          <c:val>
            <c:numRef>
              <c:f>'Premier League'!$D$2:$D$18</c:f>
              <c:numCache>
                <c:formatCode>0.000</c:formatCode>
                <c:ptCount val="17"/>
                <c:pt idx="0">
                  <c:v>8.5500000000000003E-3</c:v>
                </c:pt>
                <c:pt idx="1">
                  <c:v>8.8900000000000003E-3</c:v>
                </c:pt>
                <c:pt idx="2">
                  <c:v>1.3899999999999999E-2</c:v>
                </c:pt>
                <c:pt idx="3">
                  <c:v>2.3009999999999999E-2</c:v>
                </c:pt>
                <c:pt idx="4">
                  <c:v>2.3019999999999999E-2</c:v>
                </c:pt>
                <c:pt idx="5">
                  <c:v>2.3789999999999999E-2</c:v>
                </c:pt>
                <c:pt idx="6">
                  <c:v>2.4479999999999998E-2</c:v>
                </c:pt>
                <c:pt idx="7">
                  <c:v>2.5069999999999999E-2</c:v>
                </c:pt>
                <c:pt idx="8">
                  <c:v>2.5590000000000002E-2</c:v>
                </c:pt>
                <c:pt idx="9">
                  <c:v>2.5600000000000001E-2</c:v>
                </c:pt>
                <c:pt idx="10">
                  <c:v>2.6200000000000001E-2</c:v>
                </c:pt>
                <c:pt idx="11">
                  <c:v>2.9190000000000001E-2</c:v>
                </c:pt>
                <c:pt idx="12">
                  <c:v>3.6200000000000003E-2</c:v>
                </c:pt>
                <c:pt idx="13">
                  <c:v>3.669E-2</c:v>
                </c:pt>
                <c:pt idx="14">
                  <c:v>3.7170000000000002E-2</c:v>
                </c:pt>
                <c:pt idx="15">
                  <c:v>3.8739999999999997E-2</c:v>
                </c:pt>
                <c:pt idx="16">
                  <c:v>0.14168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C8-46FA-ABD2-2C53991DE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gapDepth val="0"/>
        <c:shape val="box"/>
        <c:axId val="1294452591"/>
        <c:axId val="1294448431"/>
        <c:axId val="0"/>
      </c:bar3DChart>
      <c:catAx>
        <c:axId val="1294452591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48431"/>
        <c:crosses val="autoZero"/>
        <c:auto val="1"/>
        <c:lblAlgn val="ctr"/>
        <c:lblOffset val="100"/>
        <c:noMultiLvlLbl val="0"/>
      </c:catAx>
      <c:valAx>
        <c:axId val="1294448431"/>
        <c:scaling>
          <c:orientation val="maxMin"/>
        </c:scaling>
        <c:delete val="0"/>
        <c:axPos val="t"/>
        <c:majorGridlines>
          <c:spPr>
            <a:ln>
              <a:noFill/>
            </a:ln>
            <a:effectLst/>
          </c:spPr>
        </c:majorGridlines>
        <c:minorGridlines>
          <c:spPr>
            <a:ln>
              <a:noFill/>
            </a:ln>
            <a:effectLst/>
          </c:spPr>
        </c:minorGridlines>
        <c:numFmt formatCode="0.00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52591"/>
        <c:crosses val="max"/>
        <c:crossBetween val="between"/>
        <c:majorUnit val="3.0000000000000006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  <a:scene3d>
      <a:camera prst="orthographicFront"/>
      <a:lightRig rig="threePt" dir="t"/>
    </a:scene3d>
    <a:sp3d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-20"/>
      <c:rotY val="0"/>
      <c:depthPercent val="80"/>
      <c:rAngAx val="0"/>
      <c:perspective val="20"/>
    </c:view3D>
    <c:floor>
      <c:thickness val="0"/>
      <c:spPr>
        <a:solidFill>
          <a:schemeClr val="lt1"/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2825145923923684"/>
          <c:y val="4.6590547149348266E-2"/>
          <c:w val="0.68362681343936482"/>
          <c:h val="0.91244683124286885"/>
        </c:manualLayout>
      </c:layout>
      <c:bar3DChart>
        <c:barDir val="bar"/>
        <c:grouping val="clustered"/>
        <c:varyColors val="0"/>
        <c:ser>
          <c:idx val="0"/>
          <c:order val="0"/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'Premier League'!$A$2:$A$15</c:f>
              <c:strCache>
                <c:ptCount val="14"/>
                <c:pt idx="0">
                  <c:v>H_AM_2</c:v>
                </c:pt>
                <c:pt idx="1">
                  <c:v>H_LB_1</c:v>
                </c:pt>
                <c:pt idx="2">
                  <c:v>H_AM_1</c:v>
                </c:pt>
                <c:pt idx="3">
                  <c:v>H_CM_2</c:v>
                </c:pt>
                <c:pt idx="4">
                  <c:v>H_CM_1</c:v>
                </c:pt>
                <c:pt idx="5">
                  <c:v>H_LW_1</c:v>
                </c:pt>
                <c:pt idx="6">
                  <c:v>H_CB_2</c:v>
                </c:pt>
                <c:pt idx="7">
                  <c:v>H_RB_1</c:v>
                </c:pt>
                <c:pt idx="8">
                  <c:v>H_DM_1</c:v>
                </c:pt>
                <c:pt idx="9">
                  <c:v>H_CF_1</c:v>
                </c:pt>
                <c:pt idx="10">
                  <c:v>H_CB_1</c:v>
                </c:pt>
                <c:pt idx="11">
                  <c:v>H_GK</c:v>
                </c:pt>
                <c:pt idx="12">
                  <c:v>H_RW_1</c:v>
                </c:pt>
                <c:pt idx="13">
                  <c:v>H_Rank</c:v>
                </c:pt>
              </c:strCache>
            </c:strRef>
          </c:cat>
          <c:val>
            <c:numRef>
              <c:f>'Premier League'!$B$2:$B$15</c:f>
              <c:numCache>
                <c:formatCode>0.000</c:formatCode>
                <c:ptCount val="14"/>
                <c:pt idx="0">
                  <c:v>8.5699999999999995E-3</c:v>
                </c:pt>
                <c:pt idx="1">
                  <c:v>2.0619999999999999E-2</c:v>
                </c:pt>
                <c:pt idx="2">
                  <c:v>2.3199999999999998E-2</c:v>
                </c:pt>
                <c:pt idx="3">
                  <c:v>2.4129999999999999E-2</c:v>
                </c:pt>
                <c:pt idx="4">
                  <c:v>3.0790000000000001E-2</c:v>
                </c:pt>
                <c:pt idx="5">
                  <c:v>3.3709999999999997E-2</c:v>
                </c:pt>
                <c:pt idx="6">
                  <c:v>3.4590000000000003E-2</c:v>
                </c:pt>
                <c:pt idx="7">
                  <c:v>3.5009999999999999E-2</c:v>
                </c:pt>
                <c:pt idx="8">
                  <c:v>3.5720000000000002E-2</c:v>
                </c:pt>
                <c:pt idx="9">
                  <c:v>4.2680000000000003E-2</c:v>
                </c:pt>
                <c:pt idx="10">
                  <c:v>4.684E-2</c:v>
                </c:pt>
                <c:pt idx="11">
                  <c:v>4.8710000000000003E-2</c:v>
                </c:pt>
                <c:pt idx="12">
                  <c:v>5.3319999999999999E-2</c:v>
                </c:pt>
                <c:pt idx="13">
                  <c:v>0.15010000000000001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3-4F21-9681-4167B041F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gapDepth val="0"/>
        <c:shape val="box"/>
        <c:axId val="1294452591"/>
        <c:axId val="1294448431"/>
        <c:axId val="0"/>
      </c:bar3DChart>
      <c:catAx>
        <c:axId val="1294452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48431"/>
        <c:crosses val="autoZero"/>
        <c:auto val="1"/>
        <c:lblAlgn val="ctr"/>
        <c:lblOffset val="100"/>
        <c:noMultiLvlLbl val="0"/>
      </c:catAx>
      <c:valAx>
        <c:axId val="1294448431"/>
        <c:scaling>
          <c:orientation val="minMax"/>
        </c:scaling>
        <c:delete val="0"/>
        <c:axPos val="t"/>
        <c:majorGridlines>
          <c:spPr>
            <a:ln>
              <a:noFill/>
            </a:ln>
            <a:effectLst/>
          </c:spPr>
        </c:majorGridlines>
        <c:minorGridlines>
          <c:spPr>
            <a:ln>
              <a:noFill/>
            </a:ln>
            <a:effectLst/>
          </c:spPr>
        </c:minorGridlines>
        <c:numFmt formatCode="0.00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52591"/>
        <c:crosses val="max"/>
        <c:crossBetween val="between"/>
        <c:majorUnit val="3.0000000000000006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  <a:scene3d>
      <a:camera prst="orthographicFront"/>
      <a:lightRig rig="threePt" dir="t"/>
    </a:scene3d>
    <a:sp3d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-20"/>
      <c:rotY val="0"/>
      <c:depthPercent val="80"/>
      <c:rAngAx val="0"/>
      <c:perspective val="20"/>
    </c:view3D>
    <c:floor>
      <c:thickness val="0"/>
      <c:spPr>
        <a:noFill/>
        <a:ln w="25400"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8121727321398252E-2"/>
          <c:y val="4.6590547149348266E-2"/>
          <c:w val="0.67811304370535774"/>
          <c:h val="0.91244683124286885"/>
        </c:manualLayout>
      </c:layout>
      <c:bar3DChart>
        <c:barDir val="bar"/>
        <c:grouping val="clustered"/>
        <c:varyColors val="0"/>
        <c:ser>
          <c:idx val="0"/>
          <c:order val="0"/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'Bundesliga Home'!$C$2:$C$16</c:f>
              <c:strCache>
                <c:ptCount val="15"/>
                <c:pt idx="0">
                  <c:v>A_RM_1</c:v>
                </c:pt>
                <c:pt idx="1">
                  <c:v>A_SS_1</c:v>
                </c:pt>
                <c:pt idx="2">
                  <c:v>A_CM_2</c:v>
                </c:pt>
                <c:pt idx="3">
                  <c:v>A_DM_1</c:v>
                </c:pt>
                <c:pt idx="4">
                  <c:v>A_AM_1</c:v>
                </c:pt>
                <c:pt idx="5">
                  <c:v>A_RB_1</c:v>
                </c:pt>
                <c:pt idx="6">
                  <c:v>A_LW_1</c:v>
                </c:pt>
                <c:pt idx="7">
                  <c:v>A_CB_2</c:v>
                </c:pt>
                <c:pt idx="8">
                  <c:v>A_CM_1</c:v>
                </c:pt>
                <c:pt idx="9">
                  <c:v>A_RW_1</c:v>
                </c:pt>
                <c:pt idx="10">
                  <c:v>A_GK</c:v>
                </c:pt>
                <c:pt idx="11">
                  <c:v>A_Team_Id</c:v>
                </c:pt>
                <c:pt idx="12">
                  <c:v>A_CB_1</c:v>
                </c:pt>
                <c:pt idx="13">
                  <c:v>A_CF_1</c:v>
                </c:pt>
                <c:pt idx="14">
                  <c:v>A_Rank</c:v>
                </c:pt>
              </c:strCache>
            </c:strRef>
          </c:cat>
          <c:val>
            <c:numRef>
              <c:f>'Bundesliga Home'!$D$2:$D$16</c:f>
              <c:numCache>
                <c:formatCode>0.000</c:formatCode>
                <c:ptCount val="15"/>
                <c:pt idx="0">
                  <c:v>1.014E-2</c:v>
                </c:pt>
                <c:pt idx="1">
                  <c:v>1.201E-2</c:v>
                </c:pt>
                <c:pt idx="2">
                  <c:v>1.208E-2</c:v>
                </c:pt>
                <c:pt idx="3">
                  <c:v>1.3939999999999999E-2</c:v>
                </c:pt>
                <c:pt idx="4">
                  <c:v>1.6789999999999999E-2</c:v>
                </c:pt>
                <c:pt idx="5">
                  <c:v>2.4479999999999998E-2</c:v>
                </c:pt>
                <c:pt idx="6">
                  <c:v>2.5229999999999999E-2</c:v>
                </c:pt>
                <c:pt idx="7">
                  <c:v>2.699E-2</c:v>
                </c:pt>
                <c:pt idx="8">
                  <c:v>3.2489999999999998E-2</c:v>
                </c:pt>
                <c:pt idx="9">
                  <c:v>3.3570000000000003E-2</c:v>
                </c:pt>
                <c:pt idx="10">
                  <c:v>3.8089999999999999E-2</c:v>
                </c:pt>
                <c:pt idx="11">
                  <c:v>3.9989999999999998E-2</c:v>
                </c:pt>
                <c:pt idx="12">
                  <c:v>4.267E-2</c:v>
                </c:pt>
                <c:pt idx="13">
                  <c:v>5.731E-2</c:v>
                </c:pt>
                <c:pt idx="14">
                  <c:v>0.11062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23-491F-A888-0E176EB91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gapDepth val="0"/>
        <c:shape val="box"/>
        <c:axId val="1294452591"/>
        <c:axId val="1294448431"/>
        <c:axId val="0"/>
      </c:bar3DChart>
      <c:catAx>
        <c:axId val="1294452591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48431"/>
        <c:crosses val="autoZero"/>
        <c:auto val="1"/>
        <c:lblAlgn val="ctr"/>
        <c:lblOffset val="100"/>
        <c:noMultiLvlLbl val="0"/>
      </c:catAx>
      <c:valAx>
        <c:axId val="1294448431"/>
        <c:scaling>
          <c:orientation val="maxMin"/>
        </c:scaling>
        <c:delete val="0"/>
        <c:axPos val="t"/>
        <c:majorGridlines>
          <c:spPr>
            <a:ln>
              <a:noFill/>
            </a:ln>
            <a:effectLst/>
          </c:spPr>
        </c:majorGridlines>
        <c:minorGridlines>
          <c:spPr>
            <a:ln>
              <a:noFill/>
            </a:ln>
            <a:effectLst/>
          </c:spPr>
        </c:minorGridlines>
        <c:numFmt formatCode="0.00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52591"/>
        <c:crosses val="max"/>
        <c:crossBetween val="between"/>
        <c:majorUnit val="3.0000000000000006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  <a:scene3d>
      <a:camera prst="orthographicFront"/>
      <a:lightRig rig="threePt" dir="t"/>
    </a:scene3d>
    <a:sp3d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-20"/>
      <c:rotY val="0"/>
      <c:depthPercent val="80"/>
      <c:rAngAx val="0"/>
      <c:perspective val="20"/>
    </c:view3D>
    <c:floor>
      <c:thickness val="0"/>
      <c:spPr>
        <a:solidFill>
          <a:schemeClr val="lt1"/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2825145923923684"/>
          <c:y val="4.6590547149348266E-2"/>
          <c:w val="0.68362681343936482"/>
          <c:h val="0.91244683124286885"/>
        </c:manualLayout>
      </c:layout>
      <c:bar3DChart>
        <c:barDir val="bar"/>
        <c:grouping val="clustered"/>
        <c:varyColors val="0"/>
        <c:ser>
          <c:idx val="0"/>
          <c:order val="0"/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'Bundesliga Home'!$A$2:$A$14</c:f>
              <c:strCache>
                <c:ptCount val="13"/>
                <c:pt idx="0">
                  <c:v>H_SS_1</c:v>
                </c:pt>
                <c:pt idx="1">
                  <c:v>H_CM_1</c:v>
                </c:pt>
                <c:pt idx="2">
                  <c:v>H_GK</c:v>
                </c:pt>
                <c:pt idx="3">
                  <c:v>H_AM_1</c:v>
                </c:pt>
                <c:pt idx="4">
                  <c:v>H_LW_1</c:v>
                </c:pt>
                <c:pt idx="5">
                  <c:v>H_LB_1</c:v>
                </c:pt>
                <c:pt idx="6">
                  <c:v>H_RB_1</c:v>
                </c:pt>
                <c:pt idx="7">
                  <c:v>H_DM_1</c:v>
                </c:pt>
                <c:pt idx="8">
                  <c:v>H_RW_1</c:v>
                </c:pt>
                <c:pt idx="9">
                  <c:v>H_CB_2</c:v>
                </c:pt>
                <c:pt idx="10">
                  <c:v>H_CF_1</c:v>
                </c:pt>
                <c:pt idx="11">
                  <c:v>H_CB_1</c:v>
                </c:pt>
                <c:pt idx="12">
                  <c:v>H_Rank</c:v>
                </c:pt>
              </c:strCache>
            </c:strRef>
          </c:cat>
          <c:val>
            <c:numRef>
              <c:f>'Bundesliga Home'!$B$2:$B$14</c:f>
              <c:numCache>
                <c:formatCode>0.000</c:formatCode>
                <c:ptCount val="13"/>
                <c:pt idx="0">
                  <c:v>9.0799999999999995E-3</c:v>
                </c:pt>
                <c:pt idx="1">
                  <c:v>1.204E-2</c:v>
                </c:pt>
                <c:pt idx="2">
                  <c:v>1.3050000000000001E-2</c:v>
                </c:pt>
                <c:pt idx="3">
                  <c:v>1.376E-2</c:v>
                </c:pt>
                <c:pt idx="4">
                  <c:v>1.8079999999999999E-2</c:v>
                </c:pt>
                <c:pt idx="5">
                  <c:v>1.8620000000000001E-2</c:v>
                </c:pt>
                <c:pt idx="6">
                  <c:v>2.1139999999999999E-2</c:v>
                </c:pt>
                <c:pt idx="7">
                  <c:v>2.265E-2</c:v>
                </c:pt>
                <c:pt idx="8">
                  <c:v>2.2929999999999999E-2</c:v>
                </c:pt>
                <c:pt idx="9">
                  <c:v>2.5409999999999999E-2</c:v>
                </c:pt>
                <c:pt idx="10">
                  <c:v>2.9100000000000001E-2</c:v>
                </c:pt>
                <c:pt idx="11">
                  <c:v>3.279E-2</c:v>
                </c:pt>
                <c:pt idx="12">
                  <c:v>0.13772000000000001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6-49CC-B65E-73374DBCC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gapDepth val="0"/>
        <c:shape val="box"/>
        <c:axId val="1294452591"/>
        <c:axId val="1294448431"/>
        <c:axId val="0"/>
      </c:bar3DChart>
      <c:catAx>
        <c:axId val="1294452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48431"/>
        <c:crosses val="autoZero"/>
        <c:auto val="1"/>
        <c:lblAlgn val="ctr"/>
        <c:lblOffset val="100"/>
        <c:noMultiLvlLbl val="0"/>
      </c:catAx>
      <c:valAx>
        <c:axId val="1294448431"/>
        <c:scaling>
          <c:orientation val="minMax"/>
        </c:scaling>
        <c:delete val="0"/>
        <c:axPos val="t"/>
        <c:majorGridlines>
          <c:spPr>
            <a:ln>
              <a:noFill/>
            </a:ln>
            <a:effectLst/>
          </c:spPr>
        </c:majorGridlines>
        <c:minorGridlines>
          <c:spPr>
            <a:ln>
              <a:noFill/>
            </a:ln>
            <a:effectLst/>
          </c:spPr>
        </c:minorGridlines>
        <c:numFmt formatCode="0.00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94452591"/>
        <c:crosses val="max"/>
        <c:crossBetween val="between"/>
        <c:majorUnit val="3.0000000000000006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  <a:scene3d>
      <a:camera prst="orthographicFront"/>
      <a:lightRig rig="threePt" dir="t"/>
    </a:scene3d>
    <a:sp3d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22860</xdr:colOff>
      <xdr:row>1</xdr:row>
      <xdr:rowOff>0</xdr:rowOff>
    </xdr:from>
    <xdr:to>
      <xdr:col>15</xdr:col>
      <xdr:colOff>38100</xdr:colOff>
      <xdr:row>28</xdr:row>
      <xdr:rowOff>22860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</xdr:row>
      <xdr:rowOff>0</xdr:rowOff>
    </xdr:from>
    <xdr:to>
      <xdr:col>10</xdr:col>
      <xdr:colOff>15240</xdr:colOff>
      <xdr:row>28</xdr:row>
      <xdr:rowOff>22860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541020</xdr:colOff>
      <xdr:row>0</xdr:row>
      <xdr:rowOff>137160</xdr:rowOff>
    </xdr:from>
    <xdr:to>
      <xdr:col>14</xdr:col>
      <xdr:colOff>556260</xdr:colOff>
      <xdr:row>27</xdr:row>
      <xdr:rowOff>160020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518160</xdr:colOff>
      <xdr:row>0</xdr:row>
      <xdr:rowOff>137160</xdr:rowOff>
    </xdr:from>
    <xdr:to>
      <xdr:col>9</xdr:col>
      <xdr:colOff>533400</xdr:colOff>
      <xdr:row>27</xdr:row>
      <xdr:rowOff>160020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22860</xdr:colOff>
      <xdr:row>1</xdr:row>
      <xdr:rowOff>0</xdr:rowOff>
    </xdr:from>
    <xdr:to>
      <xdr:col>15</xdr:col>
      <xdr:colOff>38100</xdr:colOff>
      <xdr:row>28</xdr:row>
      <xdr:rowOff>22860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</xdr:row>
      <xdr:rowOff>0</xdr:rowOff>
    </xdr:from>
    <xdr:to>
      <xdr:col>10</xdr:col>
      <xdr:colOff>15240</xdr:colOff>
      <xdr:row>28</xdr:row>
      <xdr:rowOff>22860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C22" sqref="C22"/>
    </sheetView>
  </sheetViews>
  <sheetFormatPr defaultRowHeight="14.4" x14ac:dyDescent="0.3"/>
  <cols>
    <col min="1" max="1" width="10.77734375" bestFit="1" customWidth="1"/>
    <col min="2" max="2" width="10.88671875" bestFit="1" customWidth="1"/>
    <col min="3" max="3" width="12" customWidth="1"/>
    <col min="4" max="4" width="10.44140625" bestFit="1" customWidth="1"/>
  </cols>
  <sheetData>
    <row r="1" spans="1:19" x14ac:dyDescent="0.3">
      <c r="A1" s="1"/>
      <c r="B1" s="1" t="s">
        <v>0</v>
      </c>
      <c r="C1" s="1"/>
      <c r="D1" s="1" t="s">
        <v>1</v>
      </c>
    </row>
    <row r="2" spans="1:19" x14ac:dyDescent="0.3">
      <c r="A2" s="4" t="s">
        <v>10</v>
      </c>
      <c r="B2" s="2">
        <v>3.5000000000000001E-3</v>
      </c>
      <c r="C2" s="4" t="s">
        <v>26</v>
      </c>
      <c r="D2" s="2">
        <v>9.2499999999999995E-3</v>
      </c>
      <c r="R2" t="s">
        <v>42</v>
      </c>
      <c r="S2" t="s">
        <v>41</v>
      </c>
    </row>
    <row r="3" spans="1:19" x14ac:dyDescent="0.3">
      <c r="A3" s="4" t="s">
        <v>5</v>
      </c>
      <c r="B3" s="2">
        <v>9.1500000000000001E-3</v>
      </c>
      <c r="C3" s="4" t="s">
        <v>33</v>
      </c>
      <c r="D3" s="2">
        <v>1.103E-2</v>
      </c>
      <c r="Q3" t="s">
        <v>43</v>
      </c>
      <c r="R3">
        <v>4</v>
      </c>
      <c r="S3">
        <v>4</v>
      </c>
    </row>
    <row r="4" spans="1:19" x14ac:dyDescent="0.3">
      <c r="A4" s="4" t="s">
        <v>9</v>
      </c>
      <c r="B4" s="2">
        <v>9.7000000000000003E-3</v>
      </c>
      <c r="C4" s="4" t="s">
        <v>25</v>
      </c>
      <c r="D4" s="2">
        <v>1.1809999999999999E-2</v>
      </c>
      <c r="Q4" t="s">
        <v>44</v>
      </c>
      <c r="R4">
        <v>1</v>
      </c>
      <c r="S4">
        <v>1</v>
      </c>
    </row>
    <row r="5" spans="1:19" x14ac:dyDescent="0.3">
      <c r="A5" s="4" t="s">
        <v>11</v>
      </c>
      <c r="B5" s="2">
        <v>1.0500000000000001E-2</v>
      </c>
      <c r="C5" s="4" t="s">
        <v>27</v>
      </c>
      <c r="D5" s="2">
        <v>1.3350000000000001E-2</v>
      </c>
      <c r="Q5" t="s">
        <v>45</v>
      </c>
      <c r="R5">
        <v>2</v>
      </c>
      <c r="S5">
        <v>1</v>
      </c>
    </row>
    <row r="6" spans="1:19" x14ac:dyDescent="0.3">
      <c r="A6" s="4" t="s">
        <v>17</v>
      </c>
      <c r="B6" s="2">
        <v>1.057E-2</v>
      </c>
      <c r="C6" s="4" t="s">
        <v>18</v>
      </c>
      <c r="D6" s="2">
        <v>2.0799999999999999E-2</v>
      </c>
      <c r="Q6" t="s">
        <v>46</v>
      </c>
      <c r="R6">
        <v>2</v>
      </c>
      <c r="S6">
        <v>2</v>
      </c>
    </row>
    <row r="7" spans="1:19" x14ac:dyDescent="0.3">
      <c r="A7" s="4" t="s">
        <v>2</v>
      </c>
      <c r="B7" s="2">
        <v>1.566E-2</v>
      </c>
      <c r="C7" s="4" t="s">
        <v>40</v>
      </c>
      <c r="D7" s="2">
        <v>2.197E-2</v>
      </c>
      <c r="Q7" t="s">
        <v>47</v>
      </c>
      <c r="R7">
        <v>1</v>
      </c>
      <c r="S7">
        <v>2</v>
      </c>
    </row>
    <row r="8" spans="1:19" x14ac:dyDescent="0.3">
      <c r="A8" s="4" t="s">
        <v>15</v>
      </c>
      <c r="B8" s="2">
        <v>1.8450000000000001E-2</v>
      </c>
      <c r="C8" s="4" t="s">
        <v>32</v>
      </c>
      <c r="D8" s="2">
        <v>2.3369999999999998E-2</v>
      </c>
    </row>
    <row r="9" spans="1:19" x14ac:dyDescent="0.3">
      <c r="A9" s="4" t="s">
        <v>7</v>
      </c>
      <c r="B9" s="2">
        <v>2.035E-2</v>
      </c>
      <c r="C9" s="4" t="s">
        <v>23</v>
      </c>
      <c r="D9" s="2">
        <v>2.3910000000000001E-2</v>
      </c>
    </row>
    <row r="10" spans="1:19" x14ac:dyDescent="0.3">
      <c r="A10" s="4" t="s">
        <v>14</v>
      </c>
      <c r="B10" s="2">
        <v>2.359E-2</v>
      </c>
      <c r="C10" s="4" t="s">
        <v>22</v>
      </c>
      <c r="D10" s="2">
        <v>3.007E-2</v>
      </c>
      <c r="R10" t="s">
        <v>42</v>
      </c>
      <c r="S10" t="s">
        <v>41</v>
      </c>
    </row>
    <row r="11" spans="1:19" x14ac:dyDescent="0.3">
      <c r="A11" s="4" t="s">
        <v>8</v>
      </c>
      <c r="B11" s="2">
        <v>2.8060000000000002E-2</v>
      </c>
      <c r="C11" s="4" t="s">
        <v>24</v>
      </c>
      <c r="D11" s="2">
        <v>3.2169999999999997E-2</v>
      </c>
      <c r="Q11" t="s">
        <v>43</v>
      </c>
      <c r="R11">
        <v>5</v>
      </c>
      <c r="S11">
        <v>4</v>
      </c>
    </row>
    <row r="12" spans="1:19" x14ac:dyDescent="0.3">
      <c r="A12" s="4" t="s">
        <v>4</v>
      </c>
      <c r="B12" s="2">
        <v>3.1600000000000003E-2</v>
      </c>
      <c r="C12" s="4" t="s">
        <v>29</v>
      </c>
      <c r="D12" s="2">
        <v>3.2829999999999998E-2</v>
      </c>
      <c r="Q12" t="s">
        <v>44</v>
      </c>
      <c r="R12">
        <v>3</v>
      </c>
      <c r="S12">
        <v>1</v>
      </c>
    </row>
    <row r="13" spans="1:19" x14ac:dyDescent="0.3">
      <c r="A13" s="4" t="s">
        <v>38</v>
      </c>
      <c r="B13" s="2">
        <v>3.524E-2</v>
      </c>
      <c r="C13" s="4" t="s">
        <v>30</v>
      </c>
      <c r="D13" s="2">
        <v>4.0210000000000003E-2</v>
      </c>
      <c r="Q13" t="s">
        <v>45</v>
      </c>
      <c r="R13">
        <v>3</v>
      </c>
      <c r="S13">
        <v>4</v>
      </c>
    </row>
    <row r="14" spans="1:19" x14ac:dyDescent="0.3">
      <c r="A14" s="4" t="s">
        <v>16</v>
      </c>
      <c r="B14" s="2">
        <v>3.6940000000000001E-2</v>
      </c>
      <c r="C14" s="4" t="s">
        <v>31</v>
      </c>
      <c r="D14" s="2">
        <v>4.6289999999999998E-2</v>
      </c>
      <c r="Q14" t="s">
        <v>46</v>
      </c>
      <c r="R14">
        <v>2</v>
      </c>
      <c r="S14">
        <v>3</v>
      </c>
    </row>
    <row r="15" spans="1:19" x14ac:dyDescent="0.3">
      <c r="A15" s="4" t="s">
        <v>6</v>
      </c>
      <c r="B15" s="2">
        <v>3.771E-2</v>
      </c>
      <c r="C15" s="4" t="s">
        <v>20</v>
      </c>
      <c r="D15" s="2">
        <v>4.7230000000000001E-2</v>
      </c>
      <c r="Q15" t="s">
        <v>47</v>
      </c>
      <c r="R15">
        <v>2</v>
      </c>
      <c r="S15">
        <v>3</v>
      </c>
    </row>
    <row r="16" spans="1:19" x14ac:dyDescent="0.3">
      <c r="A16" s="4" t="s">
        <v>37</v>
      </c>
      <c r="B16" s="2">
        <v>3.9239999999999997E-2</v>
      </c>
      <c r="C16" s="4" t="s">
        <v>19</v>
      </c>
      <c r="D16" s="2">
        <v>5.0700000000000002E-2</v>
      </c>
      <c r="R16">
        <f>SUM(R11:R15)</f>
        <v>15</v>
      </c>
      <c r="S16">
        <f>SUM(S11:S15)</f>
        <v>15</v>
      </c>
    </row>
    <row r="17" spans="1:4" x14ac:dyDescent="0.3">
      <c r="A17" s="4" t="s">
        <v>3</v>
      </c>
      <c r="B17" s="2">
        <v>3.968E-2</v>
      </c>
      <c r="C17" s="3" t="s">
        <v>36</v>
      </c>
      <c r="D17" s="2">
        <v>5.672E-2</v>
      </c>
    </row>
    <row r="18" spans="1:4" ht="16.2" customHeight="1" x14ac:dyDescent="0.3">
      <c r="A18" s="3" t="s">
        <v>48</v>
      </c>
      <c r="B18" s="2">
        <v>6.3289999999999999E-2</v>
      </c>
      <c r="C18" s="4" t="s">
        <v>39</v>
      </c>
      <c r="D18" s="2">
        <v>5.969E-2</v>
      </c>
    </row>
    <row r="19" spans="1:4" x14ac:dyDescent="0.3">
      <c r="A19" s="3" t="s">
        <v>35</v>
      </c>
      <c r="B19" s="2">
        <v>0.14907000000000001</v>
      </c>
      <c r="C19" s="3" t="s">
        <v>34</v>
      </c>
      <c r="D19" s="2">
        <v>0.13882</v>
      </c>
    </row>
  </sheetData>
  <sortState ref="A2:B19">
    <sortCondition ref="B2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sqref="A1:D19"/>
    </sheetView>
  </sheetViews>
  <sheetFormatPr defaultRowHeight="14.4" x14ac:dyDescent="0.3"/>
  <cols>
    <col min="1" max="1" width="14" bestFit="1" customWidth="1"/>
    <col min="2" max="2" width="10.88671875" bestFit="1" customWidth="1"/>
    <col min="3" max="3" width="9.88671875" bestFit="1" customWidth="1"/>
  </cols>
  <sheetData>
    <row r="1" spans="1:19" x14ac:dyDescent="0.3">
      <c r="A1" s="5"/>
      <c r="B1" s="1" t="s">
        <v>0</v>
      </c>
      <c r="C1" s="1"/>
      <c r="D1" s="1" t="s">
        <v>1</v>
      </c>
    </row>
    <row r="2" spans="1:19" x14ac:dyDescent="0.3">
      <c r="A2" s="6" t="s">
        <v>13</v>
      </c>
      <c r="B2" s="2">
        <v>8.5699999999999995E-3</v>
      </c>
      <c r="C2" s="6" t="s">
        <v>33</v>
      </c>
      <c r="D2" s="2">
        <v>8.5500000000000003E-3</v>
      </c>
    </row>
    <row r="3" spans="1:19" x14ac:dyDescent="0.3">
      <c r="A3" s="6" t="s">
        <v>6</v>
      </c>
      <c r="B3" s="2">
        <v>2.0619999999999999E-2</v>
      </c>
      <c r="C3" s="6" t="s">
        <v>21</v>
      </c>
      <c r="D3" s="2">
        <v>8.8900000000000003E-3</v>
      </c>
      <c r="R3" t="s">
        <v>42</v>
      </c>
      <c r="S3" t="s">
        <v>41</v>
      </c>
    </row>
    <row r="4" spans="1:19" x14ac:dyDescent="0.3">
      <c r="A4" s="6" t="s">
        <v>12</v>
      </c>
      <c r="B4" s="2">
        <v>2.3199999999999998E-2</v>
      </c>
      <c r="C4" s="6" t="s">
        <v>28</v>
      </c>
      <c r="D4" s="2">
        <v>1.3899999999999999E-2</v>
      </c>
      <c r="Q4" t="s">
        <v>43</v>
      </c>
      <c r="R4">
        <v>3</v>
      </c>
      <c r="S4">
        <v>4</v>
      </c>
    </row>
    <row r="5" spans="1:19" x14ac:dyDescent="0.3">
      <c r="A5" s="6" t="s">
        <v>38</v>
      </c>
      <c r="B5" s="2">
        <v>2.4129999999999999E-2</v>
      </c>
      <c r="C5" s="6" t="s">
        <v>40</v>
      </c>
      <c r="D5" s="2">
        <v>2.3009999999999999E-2</v>
      </c>
      <c r="Q5" t="s">
        <v>44</v>
      </c>
      <c r="R5">
        <v>1</v>
      </c>
      <c r="S5">
        <v>1</v>
      </c>
    </row>
    <row r="6" spans="1:19" x14ac:dyDescent="0.3">
      <c r="A6" s="6" t="s">
        <v>37</v>
      </c>
      <c r="B6" s="2">
        <v>3.0790000000000001E-2</v>
      </c>
      <c r="C6" s="6" t="s">
        <v>27</v>
      </c>
      <c r="D6" s="2">
        <v>2.3019999999999999E-2</v>
      </c>
      <c r="Q6" t="s">
        <v>45</v>
      </c>
      <c r="R6">
        <v>2</v>
      </c>
      <c r="S6">
        <v>1</v>
      </c>
    </row>
    <row r="7" spans="1:19" x14ac:dyDescent="0.3">
      <c r="A7" s="6" t="s">
        <v>14</v>
      </c>
      <c r="B7" s="2">
        <v>3.3709999999999997E-2</v>
      </c>
      <c r="C7" s="6" t="s">
        <v>23</v>
      </c>
      <c r="D7" s="2">
        <v>2.3789999999999999E-2</v>
      </c>
      <c r="Q7" t="s">
        <v>46</v>
      </c>
      <c r="R7">
        <v>3</v>
      </c>
      <c r="S7">
        <v>3</v>
      </c>
    </row>
    <row r="8" spans="1:19" x14ac:dyDescent="0.3">
      <c r="A8" s="6" t="s">
        <v>4</v>
      </c>
      <c r="B8" s="2">
        <v>3.4590000000000003E-2</v>
      </c>
      <c r="C8" s="6" t="s">
        <v>36</v>
      </c>
      <c r="D8" s="2">
        <v>2.4479999999999998E-2</v>
      </c>
      <c r="Q8" t="s">
        <v>47</v>
      </c>
      <c r="R8">
        <v>1</v>
      </c>
      <c r="S8">
        <v>1</v>
      </c>
    </row>
    <row r="9" spans="1:19" x14ac:dyDescent="0.3">
      <c r="A9" s="6" t="s">
        <v>7</v>
      </c>
      <c r="B9" s="2">
        <v>3.5009999999999999E-2</v>
      </c>
      <c r="C9" s="6" t="s">
        <v>29</v>
      </c>
      <c r="D9" s="2">
        <v>2.5069999999999999E-2</v>
      </c>
    </row>
    <row r="10" spans="1:19" x14ac:dyDescent="0.3">
      <c r="A10" s="6" t="s">
        <v>8</v>
      </c>
      <c r="B10" s="2">
        <v>3.5720000000000002E-2</v>
      </c>
      <c r="C10" s="6" t="s">
        <v>30</v>
      </c>
      <c r="D10" s="2">
        <v>2.5590000000000002E-2</v>
      </c>
    </row>
    <row r="11" spans="1:19" x14ac:dyDescent="0.3">
      <c r="A11" s="6" t="s">
        <v>16</v>
      </c>
      <c r="B11" s="2">
        <v>4.2680000000000003E-2</v>
      </c>
      <c r="C11" s="6" t="s">
        <v>24</v>
      </c>
      <c r="D11" s="2">
        <v>2.5600000000000001E-2</v>
      </c>
    </row>
    <row r="12" spans="1:19" x14ac:dyDescent="0.3">
      <c r="A12" s="6" t="s">
        <v>3</v>
      </c>
      <c r="B12" s="2">
        <v>4.684E-2</v>
      </c>
      <c r="C12" s="6" t="s">
        <v>39</v>
      </c>
      <c r="D12" s="2">
        <v>2.6200000000000001E-2</v>
      </c>
      <c r="R12" t="s">
        <v>42</v>
      </c>
      <c r="S12" t="s">
        <v>41</v>
      </c>
    </row>
    <row r="13" spans="1:19" x14ac:dyDescent="0.3">
      <c r="A13" s="6" t="s">
        <v>2</v>
      </c>
      <c r="B13" s="2">
        <v>4.8710000000000003E-2</v>
      </c>
      <c r="C13" s="6" t="s">
        <v>22</v>
      </c>
      <c r="D13" s="2">
        <v>2.9190000000000001E-2</v>
      </c>
      <c r="Q13" t="s">
        <v>43</v>
      </c>
      <c r="R13">
        <v>4</v>
      </c>
      <c r="S13">
        <v>5</v>
      </c>
    </row>
    <row r="14" spans="1:19" x14ac:dyDescent="0.3">
      <c r="A14" s="6" t="s">
        <v>15</v>
      </c>
      <c r="B14" s="2">
        <v>5.3319999999999999E-2</v>
      </c>
      <c r="C14" s="6" t="s">
        <v>20</v>
      </c>
      <c r="D14" s="2">
        <v>3.6200000000000003E-2</v>
      </c>
      <c r="Q14" t="s">
        <v>44</v>
      </c>
      <c r="R14">
        <v>1</v>
      </c>
      <c r="S14">
        <v>1</v>
      </c>
    </row>
    <row r="15" spans="1:19" x14ac:dyDescent="0.3">
      <c r="A15" s="6" t="s">
        <v>35</v>
      </c>
      <c r="B15" s="2">
        <v>0.15010000000000001</v>
      </c>
      <c r="C15" s="6" t="s">
        <v>31</v>
      </c>
      <c r="D15" s="2">
        <v>3.669E-2</v>
      </c>
      <c r="Q15" t="s">
        <v>45</v>
      </c>
      <c r="R15">
        <v>2</v>
      </c>
      <c r="S15">
        <v>2</v>
      </c>
    </row>
    <row r="16" spans="1:19" x14ac:dyDescent="0.3">
      <c r="A16" s="6"/>
      <c r="B16" s="6"/>
      <c r="C16" s="6" t="s">
        <v>18</v>
      </c>
      <c r="D16" s="2">
        <v>3.7170000000000002E-2</v>
      </c>
      <c r="Q16" t="s">
        <v>46</v>
      </c>
      <c r="R16">
        <v>4</v>
      </c>
      <c r="S16">
        <v>4</v>
      </c>
    </row>
    <row r="17" spans="1:19" x14ac:dyDescent="0.3">
      <c r="A17" s="6"/>
      <c r="B17" s="6"/>
      <c r="C17" s="6" t="s">
        <v>19</v>
      </c>
      <c r="D17" s="2">
        <v>3.8739999999999997E-2</v>
      </c>
      <c r="Q17" t="s">
        <v>47</v>
      </c>
      <c r="R17">
        <v>1</v>
      </c>
      <c r="S17">
        <v>2</v>
      </c>
    </row>
    <row r="18" spans="1:19" x14ac:dyDescent="0.3">
      <c r="A18" s="6"/>
      <c r="B18" s="6"/>
      <c r="C18" s="6" t="s">
        <v>34</v>
      </c>
      <c r="D18" s="2">
        <v>0.14168</v>
      </c>
      <c r="R18">
        <f>SUM(R13:R17)</f>
        <v>12</v>
      </c>
      <c r="S18">
        <f>SUM(S13:S17)</f>
        <v>14</v>
      </c>
    </row>
    <row r="19" spans="1:19" x14ac:dyDescent="0.3">
      <c r="A19" s="1"/>
      <c r="B19" s="1"/>
      <c r="C19" s="1"/>
      <c r="D19" s="1"/>
    </row>
  </sheetData>
  <sortState ref="A2:B16">
    <sortCondition ref="B3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C22" sqref="C22"/>
    </sheetView>
  </sheetViews>
  <sheetFormatPr defaultRowHeight="14.4" x14ac:dyDescent="0.3"/>
  <cols>
    <col min="1" max="1" width="8.6640625" bestFit="1" customWidth="1"/>
    <col min="2" max="2" width="10.88671875" bestFit="1" customWidth="1"/>
    <col min="3" max="3" width="10.6640625" bestFit="1" customWidth="1"/>
    <col min="4" max="4" width="10.44140625" bestFit="1" customWidth="1"/>
  </cols>
  <sheetData>
    <row r="1" spans="1:19" x14ac:dyDescent="0.3">
      <c r="A1" s="1"/>
      <c r="B1" s="5" t="s">
        <v>0</v>
      </c>
      <c r="C1" s="1"/>
      <c r="D1" s="1" t="s">
        <v>1</v>
      </c>
    </row>
    <row r="2" spans="1:19" x14ac:dyDescent="0.3">
      <c r="A2" s="6" t="s">
        <v>17</v>
      </c>
      <c r="B2" s="2">
        <v>9.0799999999999995E-3</v>
      </c>
      <c r="C2" s="6" t="s">
        <v>25</v>
      </c>
      <c r="D2" s="2">
        <v>1.014E-2</v>
      </c>
    </row>
    <row r="3" spans="1:19" x14ac:dyDescent="0.3">
      <c r="A3" s="6" t="s">
        <v>37</v>
      </c>
      <c r="B3" s="2">
        <v>1.204E-2</v>
      </c>
      <c r="C3" s="6" t="s">
        <v>33</v>
      </c>
      <c r="D3" s="2">
        <v>1.201E-2</v>
      </c>
      <c r="R3" t="s">
        <v>42</v>
      </c>
      <c r="S3" t="s">
        <v>41</v>
      </c>
    </row>
    <row r="4" spans="1:19" x14ac:dyDescent="0.3">
      <c r="A4" s="6" t="s">
        <v>2</v>
      </c>
      <c r="B4" s="2">
        <v>1.3050000000000001E-2</v>
      </c>
      <c r="C4" s="6" t="s">
        <v>40</v>
      </c>
      <c r="D4" s="2">
        <v>1.208E-2</v>
      </c>
      <c r="Q4" t="s">
        <v>43</v>
      </c>
      <c r="R4">
        <v>4</v>
      </c>
      <c r="S4">
        <v>3</v>
      </c>
    </row>
    <row r="5" spans="1:19" x14ac:dyDescent="0.3">
      <c r="A5" s="6" t="s">
        <v>12</v>
      </c>
      <c r="B5" s="2">
        <v>1.376E-2</v>
      </c>
      <c r="C5" s="6" t="s">
        <v>24</v>
      </c>
      <c r="D5" s="2">
        <v>1.3939999999999999E-2</v>
      </c>
      <c r="Q5" t="s">
        <v>44</v>
      </c>
      <c r="R5">
        <v>1</v>
      </c>
      <c r="S5">
        <v>1</v>
      </c>
    </row>
    <row r="6" spans="1:19" x14ac:dyDescent="0.3">
      <c r="A6" s="6" t="s">
        <v>14</v>
      </c>
      <c r="B6" s="2">
        <v>1.8079999999999999E-2</v>
      </c>
      <c r="C6" s="6" t="s">
        <v>27</v>
      </c>
      <c r="D6" s="2">
        <v>1.6789999999999999E-2</v>
      </c>
      <c r="Q6" t="s">
        <v>45</v>
      </c>
      <c r="R6">
        <v>1</v>
      </c>
      <c r="S6">
        <v>2</v>
      </c>
    </row>
    <row r="7" spans="1:19" x14ac:dyDescent="0.3">
      <c r="A7" s="6" t="s">
        <v>6</v>
      </c>
      <c r="B7" s="2">
        <v>1.8620000000000001E-2</v>
      </c>
      <c r="C7" s="6" t="s">
        <v>23</v>
      </c>
      <c r="D7" s="2">
        <v>2.4479999999999998E-2</v>
      </c>
      <c r="Q7" t="s">
        <v>46</v>
      </c>
      <c r="R7">
        <v>3</v>
      </c>
      <c r="S7">
        <v>3</v>
      </c>
    </row>
    <row r="8" spans="1:19" x14ac:dyDescent="0.3">
      <c r="A8" s="6" t="s">
        <v>7</v>
      </c>
      <c r="B8" s="2">
        <v>2.1139999999999999E-2</v>
      </c>
      <c r="C8" s="6" t="s">
        <v>29</v>
      </c>
      <c r="D8" s="2">
        <v>2.5229999999999999E-2</v>
      </c>
      <c r="Q8" t="s">
        <v>47</v>
      </c>
      <c r="R8">
        <v>1</v>
      </c>
      <c r="S8">
        <v>1</v>
      </c>
    </row>
    <row r="9" spans="1:19" x14ac:dyDescent="0.3">
      <c r="A9" s="6" t="s">
        <v>8</v>
      </c>
      <c r="B9" s="2">
        <v>2.265E-2</v>
      </c>
      <c r="C9" s="6" t="s">
        <v>20</v>
      </c>
      <c r="D9" s="2">
        <v>2.699E-2</v>
      </c>
    </row>
    <row r="10" spans="1:19" x14ac:dyDescent="0.3">
      <c r="A10" s="6" t="s">
        <v>15</v>
      </c>
      <c r="B10" s="2">
        <v>2.2929999999999999E-2</v>
      </c>
      <c r="C10" s="6" t="s">
        <v>39</v>
      </c>
      <c r="D10" s="2">
        <v>3.2489999999999998E-2</v>
      </c>
    </row>
    <row r="11" spans="1:19" x14ac:dyDescent="0.3">
      <c r="A11" s="6" t="s">
        <v>4</v>
      </c>
      <c r="B11" s="2">
        <v>2.5409999999999999E-2</v>
      </c>
      <c r="C11" s="6" t="s">
        <v>30</v>
      </c>
      <c r="D11" s="2">
        <v>3.3570000000000003E-2</v>
      </c>
      <c r="R11" t="s">
        <v>42</v>
      </c>
      <c r="S11" t="s">
        <v>41</v>
      </c>
    </row>
    <row r="12" spans="1:19" x14ac:dyDescent="0.3">
      <c r="A12" s="6" t="s">
        <v>16</v>
      </c>
      <c r="B12" s="2">
        <v>2.9100000000000001E-2</v>
      </c>
      <c r="C12" s="6" t="s">
        <v>18</v>
      </c>
      <c r="D12" s="2">
        <v>3.8089999999999999E-2</v>
      </c>
      <c r="Q12" t="s">
        <v>43</v>
      </c>
      <c r="R12">
        <v>4</v>
      </c>
      <c r="S12">
        <v>3</v>
      </c>
    </row>
    <row r="13" spans="1:19" x14ac:dyDescent="0.3">
      <c r="A13" s="6" t="s">
        <v>3</v>
      </c>
      <c r="B13" s="2">
        <v>3.279E-2</v>
      </c>
      <c r="C13" s="6" t="s">
        <v>36</v>
      </c>
      <c r="D13" s="2">
        <v>3.9989999999999998E-2</v>
      </c>
      <c r="Q13" t="s">
        <v>44</v>
      </c>
      <c r="R13">
        <v>1</v>
      </c>
      <c r="S13">
        <v>1</v>
      </c>
    </row>
    <row r="14" spans="1:19" x14ac:dyDescent="0.3">
      <c r="A14" s="6" t="s">
        <v>35</v>
      </c>
      <c r="B14" s="2">
        <v>0.13772000000000001</v>
      </c>
      <c r="C14" s="6" t="s">
        <v>19</v>
      </c>
      <c r="D14" s="2">
        <v>4.267E-2</v>
      </c>
      <c r="Q14" t="s">
        <v>45</v>
      </c>
      <c r="R14">
        <v>1</v>
      </c>
      <c r="S14">
        <v>3</v>
      </c>
    </row>
    <row r="15" spans="1:19" x14ac:dyDescent="0.3">
      <c r="A15" s="6"/>
      <c r="B15" s="6"/>
      <c r="C15" s="6" t="s">
        <v>31</v>
      </c>
      <c r="D15" s="2">
        <v>5.731E-2</v>
      </c>
      <c r="Q15" t="s">
        <v>46</v>
      </c>
      <c r="R15">
        <v>3</v>
      </c>
      <c r="S15">
        <v>3</v>
      </c>
    </row>
    <row r="16" spans="1:19" x14ac:dyDescent="0.3">
      <c r="A16" s="6"/>
      <c r="B16" s="6"/>
      <c r="C16" s="6" t="s">
        <v>34</v>
      </c>
      <c r="D16" s="2">
        <v>0.11062</v>
      </c>
      <c r="Q16" t="s">
        <v>47</v>
      </c>
      <c r="R16">
        <v>2</v>
      </c>
      <c r="S16">
        <v>2</v>
      </c>
    </row>
    <row r="17" spans="18:19" x14ac:dyDescent="0.3">
      <c r="R17">
        <f>SUM(R12:R16)</f>
        <v>11</v>
      </c>
      <c r="S17">
        <f>SUM(S12:S16)</f>
        <v>12</v>
      </c>
    </row>
  </sheetData>
  <sortState ref="A2:B15">
    <sortCondition ref="B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Serie A</vt:lpstr>
      <vt:lpstr>Premier League</vt:lpstr>
      <vt:lpstr>Bundesliga Home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 Ozmen</dc:creator>
  <cp:lastModifiedBy>Erdinc Uzun</cp:lastModifiedBy>
  <dcterms:created xsi:type="dcterms:W3CDTF">2015-06-05T18:19:34Z</dcterms:created>
  <dcterms:modified xsi:type="dcterms:W3CDTF">2021-11-09T12:39:17Z</dcterms:modified>
</cp:coreProperties>
</file>